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2" windowHeight="7872" activeTab="0"/>
  </bookViews>
  <sheets>
    <sheet name="Form 1512 " sheetId="1" r:id="rId1"/>
  </sheets>
  <definedNames>
    <definedName name="_xlnm.Print_Area" localSheetId="0">'Form 1512 '!$A$1:$AC$63</definedName>
  </definedNames>
  <calcPr fullCalcOnLoad="1"/>
</workbook>
</file>

<file path=xl/sharedStrings.xml><?xml version="1.0" encoding="utf-8"?>
<sst xmlns="http://schemas.openxmlformats.org/spreadsheetml/2006/main" count="68" uniqueCount="35">
  <si>
    <t>HOURS</t>
  </si>
  <si>
    <t>Amount</t>
  </si>
  <si>
    <t>Fund</t>
  </si>
  <si>
    <t>Allotment</t>
  </si>
  <si>
    <t>Account Code</t>
  </si>
  <si>
    <t>Cost Category</t>
  </si>
  <si>
    <t>Contract</t>
  </si>
  <si>
    <t>Partner</t>
  </si>
  <si>
    <t>Location</t>
  </si>
  <si>
    <t>Doc #</t>
  </si>
  <si>
    <t>Total</t>
  </si>
  <si>
    <t>Batch No. _______________</t>
  </si>
  <si>
    <t>PP10</t>
  </si>
  <si>
    <t>PP11</t>
  </si>
  <si>
    <t>PP12</t>
  </si>
  <si>
    <t>PP13</t>
  </si>
  <si>
    <t>PP14</t>
  </si>
  <si>
    <t>PP15</t>
  </si>
  <si>
    <t>CUMULATIVE</t>
  </si>
  <si>
    <t>FTE =</t>
  </si>
  <si>
    <t>Staff Name</t>
  </si>
  <si>
    <t>PP09</t>
  </si>
  <si>
    <t xml:space="preserve">Pay Period(s) </t>
  </si>
  <si>
    <t xml:space="preserve">FORM </t>
  </si>
  <si>
    <t>26Payperiods @ 80 hrs/ PP</t>
  </si>
  <si>
    <t xml:space="preserve"> </t>
  </si>
  <si>
    <t>PP16</t>
  </si>
  <si>
    <t>PP17</t>
  </si>
  <si>
    <t>PP18</t>
  </si>
  <si>
    <t>PP19</t>
  </si>
  <si>
    <t>PP20</t>
  </si>
  <si>
    <t>PP21</t>
  </si>
  <si>
    <t>PP22</t>
  </si>
  <si>
    <t>Cumulative Hours  PP 9-PP15</t>
  </si>
  <si>
    <t>Cumulative Hours  PP 16-PP22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</si>
</sst>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dashDotDot"/>
      <bottom style="thin"/>
    </border>
    <border>
      <left/>
      <right/>
      <top/>
      <bottom style="dashDotDot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ashDotDot"/>
      <right/>
      <top style="dashDotDot"/>
      <bottom/>
    </border>
    <border>
      <left style="dashDotDot"/>
      <right/>
      <top/>
      <bottom style="dashDotDot"/>
    </border>
    <border>
      <left/>
      <right style="dashDotDot"/>
      <top style="dashDotDot"/>
      <bottom/>
    </border>
    <border>
      <left/>
      <right style="dashDotDot"/>
      <top/>
      <bottom style="dashDotDot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 quotePrefix="1">
      <alignment/>
    </xf>
    <xf numFmtId="0" fontId="4" fillId="0" borderId="11" xfId="0" applyFont="1" applyFill="1" applyBorder="1" applyAlignment="1">
      <alignment/>
    </xf>
    <xf numFmtId="4" fontId="4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right"/>
    </xf>
    <xf numFmtId="4" fontId="4" fillId="0" borderId="17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5" fillId="33" borderId="22" xfId="0" applyFont="1" applyFill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4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 quotePrefix="1">
      <alignment/>
    </xf>
    <xf numFmtId="4" fontId="4" fillId="0" borderId="24" xfId="0" applyNumberFormat="1" applyFont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5" xfId="0" applyFont="1" applyFill="1" applyBorder="1" applyAlignment="1">
      <alignment horizontal="right"/>
    </xf>
    <xf numFmtId="0" fontId="4" fillId="33" borderId="26" xfId="0" applyFont="1" applyFill="1" applyBorder="1" applyAlignment="1">
      <alignment horizontal="right"/>
    </xf>
    <xf numFmtId="0" fontId="4" fillId="33" borderId="27" xfId="0" applyFont="1" applyFill="1" applyBorder="1" applyAlignment="1">
      <alignment horizontal="right"/>
    </xf>
    <xf numFmtId="4" fontId="4" fillId="0" borderId="28" xfId="0" applyNumberFormat="1" applyFont="1" applyBorder="1" applyAlignment="1">
      <alignment/>
    </xf>
    <xf numFmtId="0" fontId="5" fillId="33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4" fontId="4" fillId="0" borderId="31" xfId="0" applyNumberFormat="1" applyFont="1" applyBorder="1" applyAlignment="1">
      <alignment/>
    </xf>
    <xf numFmtId="0" fontId="4" fillId="0" borderId="25" xfId="0" applyFont="1" applyFill="1" applyBorder="1" applyAlignment="1">
      <alignment horizontal="center"/>
    </xf>
    <xf numFmtId="43" fontId="4" fillId="0" borderId="25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5" xfId="0" applyFont="1" applyBorder="1" applyAlignment="1">
      <alignment/>
    </xf>
    <xf numFmtId="43" fontId="4" fillId="0" borderId="26" xfId="0" applyNumberFormat="1" applyFont="1" applyFill="1" applyBorder="1" applyAlignment="1">
      <alignment/>
    </xf>
    <xf numFmtId="4" fontId="5" fillId="0" borderId="32" xfId="0" applyNumberFormat="1" applyFont="1" applyBorder="1" applyAlignment="1">
      <alignment/>
    </xf>
    <xf numFmtId="0" fontId="6" fillId="0" borderId="2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5" fillId="33" borderId="33" xfId="0" applyFont="1" applyFill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4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0" fontId="4" fillId="33" borderId="36" xfId="0" applyFont="1" applyFill="1" applyBorder="1" applyAlignment="1">
      <alignment horizontal="left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zoomScalePageLayoutView="0" workbookViewId="0" topLeftCell="A10">
      <selection activeCell="AE41" sqref="AE41"/>
    </sheetView>
  </sheetViews>
  <sheetFormatPr defaultColWidth="9.140625" defaultRowHeight="15"/>
  <cols>
    <col min="1" max="3" width="9.140625" style="1" customWidth="1"/>
    <col min="4" max="4" width="9.00390625" style="1" customWidth="1"/>
    <col min="5" max="22" width="0" style="1" hidden="1" customWidth="1"/>
    <col min="23" max="23" width="10.140625" style="1" customWidth="1"/>
    <col min="24" max="24" width="9.140625" style="1" customWidth="1"/>
    <col min="25" max="25" width="10.28125" style="1" customWidth="1"/>
    <col min="26" max="26" width="10.8515625" style="1" customWidth="1"/>
    <col min="27" max="27" width="11.00390625" style="1" customWidth="1"/>
    <col min="28" max="28" width="9.8515625" style="1" customWidth="1"/>
    <col min="29" max="29" width="12.8515625" style="1" customWidth="1"/>
    <col min="30" max="16384" width="9.140625" style="1" customWidth="1"/>
  </cols>
  <sheetData>
    <row r="1" spans="1:31" ht="21" thickBot="1">
      <c r="A1" s="58" t="s">
        <v>23</v>
      </c>
      <c r="B1" s="59">
        <v>1512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  <c r="W1" s="62"/>
      <c r="X1" s="62"/>
      <c r="Y1" s="61"/>
      <c r="Z1" s="61"/>
      <c r="AA1" s="61"/>
      <c r="AB1" s="61"/>
      <c r="AC1" s="63"/>
      <c r="AD1" s="2"/>
      <c r="AE1" s="2"/>
    </row>
    <row r="2" spans="1:31" ht="15" customHeight="1" thickBot="1">
      <c r="A2" s="83" t="s">
        <v>22</v>
      </c>
      <c r="B2" s="84"/>
      <c r="C2" s="84"/>
      <c r="D2" s="54" t="s">
        <v>21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4" t="s">
        <v>12</v>
      </c>
      <c r="X2" s="54" t="s">
        <v>13</v>
      </c>
      <c r="Y2" s="54" t="s">
        <v>14</v>
      </c>
      <c r="Z2" s="54" t="s">
        <v>15</v>
      </c>
      <c r="AA2" s="54" t="s">
        <v>16</v>
      </c>
      <c r="AB2" s="56" t="s">
        <v>17</v>
      </c>
      <c r="AC2" s="57" t="s">
        <v>18</v>
      </c>
      <c r="AD2" s="2"/>
      <c r="AE2" s="2"/>
    </row>
    <row r="3" spans="1:31" ht="13.5" thickBot="1">
      <c r="A3" s="77" t="s">
        <v>20</v>
      </c>
      <c r="B3" s="78"/>
      <c r="C3" s="40" t="s">
        <v>2</v>
      </c>
      <c r="D3" s="41" t="s">
        <v>0</v>
      </c>
      <c r="E3" s="41"/>
      <c r="F3" s="41" t="s">
        <v>1</v>
      </c>
      <c r="G3" s="41"/>
      <c r="H3" s="41"/>
      <c r="I3" s="42" t="s">
        <v>3</v>
      </c>
      <c r="J3" s="41"/>
      <c r="K3" s="41" t="s">
        <v>4</v>
      </c>
      <c r="L3" s="41"/>
      <c r="M3" s="41" t="s">
        <v>5</v>
      </c>
      <c r="N3" s="41"/>
      <c r="O3" s="41" t="s">
        <v>6</v>
      </c>
      <c r="P3" s="41"/>
      <c r="Q3" s="41" t="s">
        <v>7</v>
      </c>
      <c r="R3" s="41"/>
      <c r="S3" s="41" t="s">
        <v>8</v>
      </c>
      <c r="T3" s="41"/>
      <c r="U3" s="41" t="s">
        <v>1</v>
      </c>
      <c r="V3" s="41" t="s">
        <v>9</v>
      </c>
      <c r="W3" s="41" t="s">
        <v>0</v>
      </c>
      <c r="X3" s="41" t="s">
        <v>0</v>
      </c>
      <c r="Y3" s="41" t="s">
        <v>0</v>
      </c>
      <c r="Z3" s="41" t="s">
        <v>0</v>
      </c>
      <c r="AA3" s="41" t="s">
        <v>0</v>
      </c>
      <c r="AB3" s="43" t="s">
        <v>0</v>
      </c>
      <c r="AC3" s="45" t="s">
        <v>0</v>
      </c>
      <c r="AD3" s="2"/>
      <c r="AE3" s="2"/>
    </row>
    <row r="4" spans="1:31" ht="12.75">
      <c r="A4" s="79"/>
      <c r="B4" s="80"/>
      <c r="C4" s="34">
        <v>103</v>
      </c>
      <c r="D4" s="35">
        <v>0</v>
      </c>
      <c r="E4" s="36"/>
      <c r="F4" s="35"/>
      <c r="G4" s="36"/>
      <c r="H4" s="36"/>
      <c r="I4" s="37"/>
      <c r="J4" s="36"/>
      <c r="K4" s="36"/>
      <c r="L4" s="36"/>
      <c r="M4" s="36"/>
      <c r="N4" s="36"/>
      <c r="O4" s="38"/>
      <c r="P4" s="36"/>
      <c r="Q4" s="38"/>
      <c r="R4" s="36"/>
      <c r="S4" s="36"/>
      <c r="T4" s="36"/>
      <c r="U4" s="35"/>
      <c r="V4" s="23"/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9">
        <v>0</v>
      </c>
      <c r="AC4" s="44">
        <f>SUM(D4:AB4)</f>
        <v>0</v>
      </c>
      <c r="AD4" s="2"/>
      <c r="AE4" s="2"/>
    </row>
    <row r="5" spans="1:31" ht="12.75">
      <c r="A5" s="68"/>
      <c r="B5" s="69"/>
      <c r="C5" s="3">
        <v>103</v>
      </c>
      <c r="D5" s="17">
        <v>0</v>
      </c>
      <c r="E5" s="18"/>
      <c r="F5" s="17"/>
      <c r="G5" s="18"/>
      <c r="H5" s="18"/>
      <c r="I5" s="19"/>
      <c r="J5" s="18"/>
      <c r="K5" s="18"/>
      <c r="L5" s="18"/>
      <c r="M5" s="18"/>
      <c r="N5" s="18"/>
      <c r="O5" s="20"/>
      <c r="P5" s="18"/>
      <c r="Q5" s="20"/>
      <c r="R5" s="18"/>
      <c r="S5" s="18"/>
      <c r="T5" s="18"/>
      <c r="U5" s="17"/>
      <c r="V5" s="21"/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28">
        <v>0</v>
      </c>
      <c r="AC5" s="30">
        <f aca="true" t="shared" si="0" ref="AC5:AC22">SUM(D5:AB5)</f>
        <v>0</v>
      </c>
      <c r="AD5" s="2"/>
      <c r="AE5" s="2"/>
    </row>
    <row r="6" spans="1:31" ht="12.75">
      <c r="A6" s="68"/>
      <c r="B6" s="69"/>
      <c r="C6" s="4">
        <v>103</v>
      </c>
      <c r="D6" s="17">
        <v>0</v>
      </c>
      <c r="E6" s="18"/>
      <c r="F6" s="17"/>
      <c r="G6" s="18"/>
      <c r="H6" s="18"/>
      <c r="I6" s="19"/>
      <c r="J6" s="18"/>
      <c r="K6" s="18"/>
      <c r="L6" s="18"/>
      <c r="M6" s="18"/>
      <c r="N6" s="18"/>
      <c r="O6" s="20"/>
      <c r="P6" s="18"/>
      <c r="Q6" s="20"/>
      <c r="R6" s="18"/>
      <c r="S6" s="18"/>
      <c r="T6" s="18"/>
      <c r="U6" s="17"/>
      <c r="V6" s="21"/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28">
        <v>0</v>
      </c>
      <c r="AC6" s="30">
        <f t="shared" si="0"/>
        <v>0</v>
      </c>
      <c r="AD6" s="2"/>
      <c r="AE6" s="2"/>
    </row>
    <row r="7" spans="1:31" ht="12.75">
      <c r="A7" s="71"/>
      <c r="B7" s="72"/>
      <c r="C7" s="5">
        <v>103</v>
      </c>
      <c r="D7" s="17">
        <v>0</v>
      </c>
      <c r="E7" s="18"/>
      <c r="F7" s="17"/>
      <c r="G7" s="18"/>
      <c r="H7" s="18"/>
      <c r="I7" s="19"/>
      <c r="J7" s="18"/>
      <c r="K7" s="18"/>
      <c r="L7" s="18"/>
      <c r="M7" s="18"/>
      <c r="N7" s="18"/>
      <c r="O7" s="20"/>
      <c r="P7" s="18"/>
      <c r="Q7" s="20"/>
      <c r="R7" s="18"/>
      <c r="S7" s="18"/>
      <c r="T7" s="18"/>
      <c r="U7" s="17"/>
      <c r="V7" s="21"/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28">
        <v>0</v>
      </c>
      <c r="AC7" s="30">
        <f t="shared" si="0"/>
        <v>0</v>
      </c>
      <c r="AD7" s="2"/>
      <c r="AE7" s="2"/>
    </row>
    <row r="8" spans="1:31" ht="12.75">
      <c r="A8" s="68"/>
      <c r="B8" s="70"/>
      <c r="C8" s="5">
        <v>103</v>
      </c>
      <c r="D8" s="17">
        <v>0</v>
      </c>
      <c r="E8" s="18"/>
      <c r="F8" s="17"/>
      <c r="G8" s="18"/>
      <c r="H8" s="18"/>
      <c r="I8" s="19"/>
      <c r="J8" s="18"/>
      <c r="K8" s="18"/>
      <c r="L8" s="18"/>
      <c r="M8" s="18"/>
      <c r="N8" s="18"/>
      <c r="O8" s="20"/>
      <c r="P8" s="18"/>
      <c r="Q8" s="20"/>
      <c r="R8" s="18"/>
      <c r="S8" s="18"/>
      <c r="T8" s="18"/>
      <c r="U8" s="17"/>
      <c r="V8" s="21"/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28">
        <v>0</v>
      </c>
      <c r="AC8" s="30">
        <f t="shared" si="0"/>
        <v>0</v>
      </c>
      <c r="AD8" s="2"/>
      <c r="AE8" s="2"/>
    </row>
    <row r="9" spans="1:31" ht="12.75">
      <c r="A9" s="68"/>
      <c r="B9" s="70"/>
      <c r="C9" s="5">
        <v>103</v>
      </c>
      <c r="D9" s="17">
        <v>0</v>
      </c>
      <c r="E9" s="18"/>
      <c r="F9" s="17"/>
      <c r="G9" s="18"/>
      <c r="H9" s="18"/>
      <c r="I9" s="19"/>
      <c r="J9" s="18"/>
      <c r="K9" s="18"/>
      <c r="L9" s="18"/>
      <c r="M9" s="18"/>
      <c r="N9" s="18"/>
      <c r="O9" s="20"/>
      <c r="P9" s="18"/>
      <c r="Q9" s="20"/>
      <c r="R9" s="18"/>
      <c r="S9" s="18"/>
      <c r="T9" s="18"/>
      <c r="U9" s="17"/>
      <c r="V9" s="21"/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28">
        <v>0</v>
      </c>
      <c r="AC9" s="30">
        <f t="shared" si="0"/>
        <v>0</v>
      </c>
      <c r="AD9" s="2"/>
      <c r="AE9" s="2"/>
    </row>
    <row r="10" spans="1:31" ht="12.75">
      <c r="A10" s="71"/>
      <c r="B10" s="72"/>
      <c r="C10" s="5">
        <v>103</v>
      </c>
      <c r="D10" s="17">
        <v>0</v>
      </c>
      <c r="E10" s="18"/>
      <c r="F10" s="17"/>
      <c r="G10" s="18"/>
      <c r="H10" s="18"/>
      <c r="I10" s="19"/>
      <c r="J10" s="18"/>
      <c r="K10" s="18"/>
      <c r="L10" s="18"/>
      <c r="M10" s="18"/>
      <c r="N10" s="18"/>
      <c r="O10" s="20"/>
      <c r="P10" s="18"/>
      <c r="Q10" s="20"/>
      <c r="R10" s="18"/>
      <c r="S10" s="18"/>
      <c r="T10" s="18"/>
      <c r="U10" s="17"/>
      <c r="V10" s="21"/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28">
        <v>0</v>
      </c>
      <c r="AC10" s="30">
        <f t="shared" si="0"/>
        <v>0</v>
      </c>
      <c r="AD10" s="2"/>
      <c r="AE10" s="2"/>
    </row>
    <row r="11" spans="1:31" ht="12.75">
      <c r="A11" s="68"/>
      <c r="B11" s="70"/>
      <c r="C11" s="5">
        <v>103</v>
      </c>
      <c r="D11" s="17">
        <v>0</v>
      </c>
      <c r="E11" s="18"/>
      <c r="F11" s="17"/>
      <c r="G11" s="18"/>
      <c r="H11" s="18"/>
      <c r="I11" s="19"/>
      <c r="J11" s="18"/>
      <c r="K11" s="18"/>
      <c r="L11" s="18"/>
      <c r="M11" s="18"/>
      <c r="N11" s="18"/>
      <c r="O11" s="20"/>
      <c r="P11" s="18"/>
      <c r="Q11" s="20"/>
      <c r="R11" s="18"/>
      <c r="S11" s="18"/>
      <c r="T11" s="18"/>
      <c r="U11" s="17"/>
      <c r="V11" s="21"/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28">
        <v>0</v>
      </c>
      <c r="AC11" s="30">
        <f t="shared" si="0"/>
        <v>0</v>
      </c>
      <c r="AD11" s="2"/>
      <c r="AE11" s="2"/>
    </row>
    <row r="12" spans="1:31" ht="12.75">
      <c r="A12" s="71"/>
      <c r="B12" s="72"/>
      <c r="C12" s="5">
        <v>103</v>
      </c>
      <c r="D12" s="17">
        <v>0</v>
      </c>
      <c r="E12" s="18"/>
      <c r="F12" s="17"/>
      <c r="G12" s="18"/>
      <c r="H12" s="18"/>
      <c r="I12" s="19"/>
      <c r="J12" s="18"/>
      <c r="K12" s="18"/>
      <c r="L12" s="18"/>
      <c r="M12" s="18"/>
      <c r="N12" s="18"/>
      <c r="O12" s="20"/>
      <c r="P12" s="18"/>
      <c r="Q12" s="20"/>
      <c r="R12" s="18"/>
      <c r="S12" s="18"/>
      <c r="T12" s="18"/>
      <c r="U12" s="17"/>
      <c r="V12" s="21"/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28">
        <v>0</v>
      </c>
      <c r="AC12" s="30">
        <f t="shared" si="0"/>
        <v>0</v>
      </c>
      <c r="AD12" s="2"/>
      <c r="AE12" s="2"/>
    </row>
    <row r="13" spans="1:31" ht="12.75">
      <c r="A13" s="68"/>
      <c r="B13" s="70"/>
      <c r="C13" s="5">
        <v>103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28">
        <v>0</v>
      </c>
      <c r="AC13" s="30">
        <f t="shared" si="0"/>
        <v>0</v>
      </c>
      <c r="AD13" s="2"/>
      <c r="AE13" s="2"/>
    </row>
    <row r="14" spans="1:31" ht="12.75">
      <c r="A14" s="68"/>
      <c r="B14" s="70"/>
      <c r="C14" s="5">
        <v>103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22">
        <v>0</v>
      </c>
      <c r="Z14" s="22">
        <v>0</v>
      </c>
      <c r="AA14" s="22">
        <v>0</v>
      </c>
      <c r="AB14" s="29">
        <v>0</v>
      </c>
      <c r="AC14" s="30">
        <f t="shared" si="0"/>
        <v>0</v>
      </c>
      <c r="AD14" s="2"/>
      <c r="AE14" s="2"/>
    </row>
    <row r="15" spans="1:31" ht="12.75">
      <c r="A15" s="68"/>
      <c r="B15" s="70"/>
      <c r="C15" s="5">
        <v>103</v>
      </c>
      <c r="D15" s="17">
        <v>0</v>
      </c>
      <c r="E15" s="21"/>
      <c r="F15" s="22"/>
      <c r="G15" s="21"/>
      <c r="H15" s="18"/>
      <c r="I15" s="19"/>
      <c r="J15" s="18"/>
      <c r="K15" s="18"/>
      <c r="L15" s="18"/>
      <c r="M15" s="18"/>
      <c r="N15" s="18"/>
      <c r="O15" s="20"/>
      <c r="P15" s="18"/>
      <c r="Q15" s="20"/>
      <c r="R15" s="18"/>
      <c r="S15" s="18"/>
      <c r="T15" s="21"/>
      <c r="U15" s="17"/>
      <c r="V15" s="21"/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9">
        <v>0</v>
      </c>
      <c r="AC15" s="30">
        <f t="shared" si="0"/>
        <v>0</v>
      </c>
      <c r="AD15" s="2"/>
      <c r="AE15" s="2"/>
    </row>
    <row r="16" spans="1:31" ht="12.75">
      <c r="A16" s="68"/>
      <c r="B16" s="70"/>
      <c r="C16" s="5">
        <v>103</v>
      </c>
      <c r="D16" s="17">
        <v>0</v>
      </c>
      <c r="E16" s="21"/>
      <c r="F16" s="22"/>
      <c r="G16" s="21"/>
      <c r="H16" s="18"/>
      <c r="I16" s="19"/>
      <c r="J16" s="18"/>
      <c r="K16" s="18"/>
      <c r="L16" s="18"/>
      <c r="M16" s="18"/>
      <c r="N16" s="18"/>
      <c r="O16" s="20"/>
      <c r="P16" s="18"/>
      <c r="Q16" s="20"/>
      <c r="R16" s="18"/>
      <c r="S16" s="18"/>
      <c r="T16" s="21"/>
      <c r="U16" s="17"/>
      <c r="V16" s="21"/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9">
        <v>0</v>
      </c>
      <c r="AC16" s="30">
        <f t="shared" si="0"/>
        <v>0</v>
      </c>
      <c r="AD16" s="2"/>
      <c r="AE16" s="2"/>
    </row>
    <row r="17" spans="1:31" ht="12.75">
      <c r="A17" s="68"/>
      <c r="B17" s="70"/>
      <c r="C17" s="5">
        <v>103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22">
        <v>0</v>
      </c>
      <c r="Z17" s="22">
        <v>0</v>
      </c>
      <c r="AA17" s="22">
        <v>0</v>
      </c>
      <c r="AB17" s="29">
        <v>0</v>
      </c>
      <c r="AC17" s="30">
        <f t="shared" si="0"/>
        <v>0</v>
      </c>
      <c r="AD17" s="2"/>
      <c r="AE17" s="2"/>
    </row>
    <row r="18" spans="1:31" ht="12.75">
      <c r="A18" s="68"/>
      <c r="B18" s="70"/>
      <c r="C18" s="6">
        <v>103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22">
        <v>0</v>
      </c>
      <c r="Z18" s="22">
        <v>0</v>
      </c>
      <c r="AA18" s="22">
        <v>0</v>
      </c>
      <c r="AB18" s="29">
        <v>0</v>
      </c>
      <c r="AC18" s="30">
        <f t="shared" si="0"/>
        <v>0</v>
      </c>
      <c r="AD18" s="2"/>
      <c r="AE18" s="2"/>
    </row>
    <row r="19" spans="1:31" ht="12.75">
      <c r="A19" s="68"/>
      <c r="B19" s="70"/>
      <c r="C19" s="6">
        <v>103</v>
      </c>
      <c r="D19" s="17">
        <v>0</v>
      </c>
      <c r="E19" s="23"/>
      <c r="F19" s="22"/>
      <c r="G19" s="21"/>
      <c r="H19" s="21"/>
      <c r="I19" s="21"/>
      <c r="J19" s="21"/>
      <c r="K19" s="21"/>
      <c r="L19" s="21"/>
      <c r="M19" s="21"/>
      <c r="N19" s="21"/>
      <c r="O19" s="24"/>
      <c r="P19" s="21"/>
      <c r="Q19" s="24"/>
      <c r="R19" s="21"/>
      <c r="S19" s="21"/>
      <c r="T19" s="25"/>
      <c r="U19" s="22"/>
      <c r="V19" s="21"/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9">
        <v>0</v>
      </c>
      <c r="AC19" s="30">
        <f t="shared" si="0"/>
        <v>0</v>
      </c>
      <c r="AD19" s="2"/>
      <c r="AE19" s="2"/>
    </row>
    <row r="20" spans="1:31" ht="12.75">
      <c r="A20" s="68"/>
      <c r="B20" s="70"/>
      <c r="C20" s="7">
        <v>103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26">
        <v>0</v>
      </c>
      <c r="AB20" s="29">
        <v>0</v>
      </c>
      <c r="AC20" s="30">
        <f t="shared" si="0"/>
        <v>0</v>
      </c>
      <c r="AD20" s="2"/>
      <c r="AE20" s="2"/>
    </row>
    <row r="21" spans="1:31" ht="13.5" thickBot="1">
      <c r="A21" s="73"/>
      <c r="B21" s="74"/>
      <c r="C21" s="46">
        <v>103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35">
        <v>0</v>
      </c>
      <c r="AB21" s="28">
        <v>0</v>
      </c>
      <c r="AC21" s="47">
        <f t="shared" si="0"/>
        <v>0</v>
      </c>
      <c r="AD21" s="2"/>
      <c r="AE21" s="2"/>
    </row>
    <row r="22" spans="1:31" ht="13.5" thickBot="1">
      <c r="A22" s="75" t="s">
        <v>10</v>
      </c>
      <c r="B22" s="76"/>
      <c r="C22" s="48">
        <v>103</v>
      </c>
      <c r="D22" s="49">
        <f>SUM(D4:D21)</f>
        <v>0</v>
      </c>
      <c r="E22" s="50"/>
      <c r="F22" s="49">
        <f>SUM(F4:F19)</f>
        <v>0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49">
        <f>SUM(U4:U19)</f>
        <v>0</v>
      </c>
      <c r="V22" s="51"/>
      <c r="W22" s="49">
        <f aca="true" t="shared" si="1" ref="W22:AB22">SUM(W4:W21)</f>
        <v>0</v>
      </c>
      <c r="X22" s="49">
        <f t="shared" si="1"/>
        <v>0</v>
      </c>
      <c r="Y22" s="49">
        <f t="shared" si="1"/>
        <v>0</v>
      </c>
      <c r="Z22" s="49">
        <f t="shared" si="1"/>
        <v>0</v>
      </c>
      <c r="AA22" s="49">
        <f t="shared" si="1"/>
        <v>0</v>
      </c>
      <c r="AB22" s="52">
        <f t="shared" si="1"/>
        <v>0</v>
      </c>
      <c r="AC22" s="53">
        <f t="shared" si="0"/>
        <v>0</v>
      </c>
      <c r="AD22" s="2"/>
      <c r="AE22" s="2"/>
    </row>
    <row r="23" spans="1:31" ht="12.75">
      <c r="A23" s="8"/>
      <c r="B23" s="9"/>
      <c r="C23" s="2"/>
      <c r="D23" s="8"/>
      <c r="E23" s="9"/>
      <c r="F23" s="8" t="s">
        <v>11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8"/>
      <c r="X23" s="8"/>
      <c r="Y23" s="8"/>
      <c r="Z23" s="8"/>
      <c r="AA23" s="8"/>
      <c r="AB23" s="8"/>
      <c r="AC23" s="2"/>
      <c r="AD23" s="2"/>
      <c r="AE23" s="2"/>
    </row>
    <row r="24" spans="1:3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9"/>
      <c r="B25" s="9"/>
      <c r="C25" s="9"/>
      <c r="D25" s="10"/>
      <c r="E25" s="9"/>
      <c r="F25" s="10"/>
      <c r="G25" s="9"/>
      <c r="H25" s="9"/>
      <c r="I25" s="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0"/>
      <c r="X25" s="2"/>
      <c r="Y25" s="11" t="s">
        <v>24</v>
      </c>
      <c r="Z25" s="10">
        <f>26*80</f>
        <v>2080</v>
      </c>
      <c r="AA25" s="10"/>
      <c r="AB25" s="10"/>
      <c r="AC25" s="2"/>
      <c r="AD25" s="2"/>
      <c r="AE25" s="2"/>
    </row>
    <row r="26" spans="1:31" ht="12.75">
      <c r="A26" s="9"/>
      <c r="B26" s="9"/>
      <c r="C26" s="10"/>
      <c r="D26" s="9"/>
      <c r="E26" s="9"/>
      <c r="F26" s="9"/>
      <c r="G26" s="9"/>
      <c r="H26" s="9"/>
      <c r="I26" s="1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9"/>
      <c r="X26" s="9"/>
      <c r="Y26" s="9"/>
      <c r="Z26" s="9"/>
      <c r="AA26" s="9"/>
      <c r="AB26" s="9"/>
      <c r="AC26" s="2"/>
      <c r="AD26" s="2"/>
      <c r="AE26" s="2"/>
    </row>
    <row r="27" spans="1:31" ht="12.75">
      <c r="A27" s="9"/>
      <c r="B27" s="9"/>
      <c r="C27" s="10"/>
      <c r="D27" s="9"/>
      <c r="E27" s="9"/>
      <c r="F27" s="9"/>
      <c r="G27" s="9"/>
      <c r="H27" s="9"/>
      <c r="I27" s="12"/>
      <c r="J27" s="2"/>
      <c r="K27" s="1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9"/>
      <c r="X27" s="2"/>
      <c r="Y27" s="14" t="s">
        <v>33</v>
      </c>
      <c r="Z27" s="10">
        <f>+AC22</f>
        <v>0</v>
      </c>
      <c r="AA27" s="9"/>
      <c r="AB27" s="9"/>
      <c r="AC27" s="2"/>
      <c r="AD27" s="2"/>
      <c r="AE27" s="2"/>
    </row>
    <row r="28" spans="1:31" ht="12.75">
      <c r="A28" s="9"/>
      <c r="B28" s="9"/>
      <c r="C28" s="10"/>
      <c r="D28" s="9"/>
      <c r="E28" s="9"/>
      <c r="F28" s="9"/>
      <c r="G28" s="9"/>
      <c r="H28" s="9"/>
      <c r="I28" s="12"/>
      <c r="J28" s="2"/>
      <c r="K28" s="1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9"/>
      <c r="X28" s="9"/>
      <c r="Y28" s="9"/>
      <c r="Z28" s="9"/>
      <c r="AA28" s="9"/>
      <c r="AB28" s="9"/>
      <c r="AC28" s="2"/>
      <c r="AD28" s="2"/>
      <c r="AE28" s="2"/>
    </row>
    <row r="29" spans="1:3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9"/>
      <c r="X29" s="9"/>
      <c r="Y29" s="9"/>
      <c r="Z29" s="9"/>
      <c r="AA29" s="9"/>
      <c r="AB29" s="9"/>
      <c r="AC29" s="2"/>
      <c r="AD29" s="2"/>
      <c r="AE29" s="2"/>
    </row>
    <row r="30" spans="1:31" ht="12.75">
      <c r="A30" s="9"/>
      <c r="B30" s="9"/>
      <c r="C30" s="9"/>
      <c r="D30" s="9"/>
      <c r="E30" s="9"/>
      <c r="F30" s="9"/>
      <c r="G30" s="9"/>
      <c r="H30" s="9"/>
      <c r="I30" s="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9"/>
      <c r="X30" s="64" t="s">
        <v>19</v>
      </c>
      <c r="Y30" s="15">
        <f>+Z27</f>
        <v>0</v>
      </c>
      <c r="Z30" s="66">
        <f>Y30/Y31</f>
        <v>0</v>
      </c>
      <c r="AA30" s="9"/>
      <c r="AB30" s="9"/>
      <c r="AC30" s="2"/>
      <c r="AD30" s="2"/>
      <c r="AE30" s="2"/>
    </row>
    <row r="31" spans="1:31" ht="13.5" thickBot="1">
      <c r="A31" s="9"/>
      <c r="B31" s="9"/>
      <c r="C31" s="9"/>
      <c r="D31" s="9"/>
      <c r="E31" s="9"/>
      <c r="F31" s="9"/>
      <c r="G31" s="9"/>
      <c r="H31" s="9"/>
      <c r="I31" s="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9"/>
      <c r="X31" s="65"/>
      <c r="Y31" s="16">
        <f>+Z25</f>
        <v>2080</v>
      </c>
      <c r="Z31" s="67"/>
      <c r="AA31" s="9"/>
      <c r="AB31" s="9"/>
      <c r="AC31" s="2"/>
      <c r="AD31" s="2"/>
      <c r="AE31" s="2"/>
    </row>
    <row r="32" spans="1:31" ht="15.75" thickBot="1">
      <c r="A32" s="58" t="s">
        <v>23</v>
      </c>
      <c r="B32" s="59">
        <v>1512</v>
      </c>
      <c r="C32" s="9"/>
      <c r="D32" s="9"/>
      <c r="E32" s="9"/>
      <c r="F32" s="9"/>
      <c r="G32" s="9"/>
      <c r="H32" s="9"/>
      <c r="I32" s="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9"/>
      <c r="X32" s="9"/>
      <c r="Y32" s="9"/>
      <c r="Z32" s="9" t="s">
        <v>25</v>
      </c>
      <c r="AA32" s="9"/>
      <c r="AB32" s="9"/>
      <c r="AC32" s="2"/>
      <c r="AD32" s="2"/>
      <c r="AE32" s="2"/>
    </row>
    <row r="33" spans="1:31" ht="13.5" thickBot="1">
      <c r="A33" s="81" t="s">
        <v>22</v>
      </c>
      <c r="B33" s="82"/>
      <c r="C33" s="82"/>
      <c r="D33" s="32" t="s">
        <v>26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32" t="s">
        <v>27</v>
      </c>
      <c r="X33" s="32" t="s">
        <v>28</v>
      </c>
      <c r="Y33" s="32" t="s">
        <v>29</v>
      </c>
      <c r="Z33" s="32" t="s">
        <v>30</v>
      </c>
      <c r="AA33" s="32" t="s">
        <v>31</v>
      </c>
      <c r="AB33" s="33" t="s">
        <v>32</v>
      </c>
      <c r="AC33" s="31" t="s">
        <v>18</v>
      </c>
      <c r="AD33" s="2"/>
      <c r="AE33" s="2"/>
    </row>
    <row r="34" spans="1:29" ht="13.5" thickBot="1">
      <c r="A34" s="77" t="s">
        <v>20</v>
      </c>
      <c r="B34" s="78"/>
      <c r="C34" s="40" t="s">
        <v>2</v>
      </c>
      <c r="D34" s="41" t="s">
        <v>0</v>
      </c>
      <c r="E34" s="41"/>
      <c r="F34" s="41" t="s">
        <v>1</v>
      </c>
      <c r="G34" s="41"/>
      <c r="H34" s="41"/>
      <c r="I34" s="42" t="s">
        <v>3</v>
      </c>
      <c r="J34" s="41"/>
      <c r="K34" s="41" t="s">
        <v>4</v>
      </c>
      <c r="L34" s="41"/>
      <c r="M34" s="41" t="s">
        <v>5</v>
      </c>
      <c r="N34" s="41"/>
      <c r="O34" s="41" t="s">
        <v>6</v>
      </c>
      <c r="P34" s="41"/>
      <c r="Q34" s="41" t="s">
        <v>7</v>
      </c>
      <c r="R34" s="41"/>
      <c r="S34" s="41" t="s">
        <v>8</v>
      </c>
      <c r="T34" s="41"/>
      <c r="U34" s="41" t="s">
        <v>1</v>
      </c>
      <c r="V34" s="41" t="s">
        <v>9</v>
      </c>
      <c r="W34" s="41" t="s">
        <v>0</v>
      </c>
      <c r="X34" s="41" t="s">
        <v>0</v>
      </c>
      <c r="Y34" s="41" t="s">
        <v>0</v>
      </c>
      <c r="Z34" s="41" t="s">
        <v>0</v>
      </c>
      <c r="AA34" s="41" t="s">
        <v>0</v>
      </c>
      <c r="AB34" s="43" t="s">
        <v>0</v>
      </c>
      <c r="AC34" s="45" t="s">
        <v>0</v>
      </c>
    </row>
    <row r="35" spans="1:29" ht="12.75">
      <c r="A35" s="79"/>
      <c r="B35" s="80"/>
      <c r="C35" s="34">
        <v>103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44">
        <f>SUM(D35:AB35)</f>
        <v>0</v>
      </c>
    </row>
    <row r="36" spans="1:29" ht="12.75">
      <c r="A36" s="68"/>
      <c r="B36" s="69"/>
      <c r="C36" s="3">
        <v>103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30">
        <f aca="true" t="shared" si="2" ref="AC36:AC53">SUM(D36:AB36)</f>
        <v>0</v>
      </c>
    </row>
    <row r="37" spans="1:29" ht="12.75">
      <c r="A37" s="68"/>
      <c r="B37" s="69"/>
      <c r="C37" s="4">
        <v>103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30">
        <f t="shared" si="2"/>
        <v>0</v>
      </c>
    </row>
    <row r="38" spans="1:29" ht="12.75">
      <c r="A38" s="71"/>
      <c r="B38" s="72"/>
      <c r="C38" s="5">
        <v>103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30">
        <f t="shared" si="2"/>
        <v>0</v>
      </c>
    </row>
    <row r="39" spans="1:29" ht="12.75">
      <c r="A39" s="68"/>
      <c r="B39" s="70"/>
      <c r="C39" s="5">
        <v>103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30">
        <f t="shared" si="2"/>
        <v>0</v>
      </c>
    </row>
    <row r="40" spans="1:29" ht="12.75">
      <c r="A40" s="68"/>
      <c r="B40" s="70"/>
      <c r="C40" s="5">
        <v>103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30">
        <f t="shared" si="2"/>
        <v>0</v>
      </c>
    </row>
    <row r="41" spans="1:29" ht="12.75">
      <c r="A41" s="71"/>
      <c r="B41" s="72"/>
      <c r="C41" s="5">
        <v>103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30">
        <f t="shared" si="2"/>
        <v>0</v>
      </c>
    </row>
    <row r="42" spans="1:29" ht="12.75">
      <c r="A42" s="68"/>
      <c r="B42" s="70"/>
      <c r="C42" s="5">
        <v>103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30">
        <f t="shared" si="2"/>
        <v>0</v>
      </c>
    </row>
    <row r="43" spans="1:29" ht="12.75">
      <c r="A43" s="71"/>
      <c r="B43" s="72"/>
      <c r="C43" s="5">
        <v>103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30">
        <f t="shared" si="2"/>
        <v>0</v>
      </c>
    </row>
    <row r="44" spans="1:29" ht="12.75">
      <c r="A44" s="68"/>
      <c r="B44" s="70"/>
      <c r="C44" s="5">
        <v>103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30">
        <f t="shared" si="2"/>
        <v>0</v>
      </c>
    </row>
    <row r="45" spans="1:29" ht="12.75">
      <c r="A45" s="68"/>
      <c r="B45" s="70"/>
      <c r="C45" s="5">
        <v>103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30">
        <f t="shared" si="2"/>
        <v>0</v>
      </c>
    </row>
    <row r="46" spans="1:29" ht="12.75">
      <c r="A46" s="68"/>
      <c r="B46" s="70"/>
      <c r="C46" s="5">
        <v>103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30">
        <f t="shared" si="2"/>
        <v>0</v>
      </c>
    </row>
    <row r="47" spans="1:29" ht="12.75">
      <c r="A47" s="68"/>
      <c r="B47" s="70"/>
      <c r="C47" s="5">
        <v>103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30">
        <f t="shared" si="2"/>
        <v>0</v>
      </c>
    </row>
    <row r="48" spans="1:29" ht="12.75">
      <c r="A48" s="68"/>
      <c r="B48" s="70"/>
      <c r="C48" s="5">
        <v>103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30">
        <f t="shared" si="2"/>
        <v>0</v>
      </c>
    </row>
    <row r="49" spans="1:29" ht="12.75">
      <c r="A49" s="68"/>
      <c r="B49" s="70"/>
      <c r="C49" s="6">
        <v>103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30">
        <f t="shared" si="2"/>
        <v>0</v>
      </c>
    </row>
    <row r="50" spans="1:29" ht="12.75">
      <c r="A50" s="68"/>
      <c r="B50" s="70"/>
      <c r="C50" s="6">
        <v>103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30">
        <f t="shared" si="2"/>
        <v>0</v>
      </c>
    </row>
    <row r="51" spans="1:29" ht="12.75">
      <c r="A51" s="68"/>
      <c r="B51" s="70"/>
      <c r="C51" s="7">
        <v>103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30">
        <f t="shared" si="2"/>
        <v>0</v>
      </c>
    </row>
    <row r="52" spans="1:29" ht="13.5" thickBot="1">
      <c r="A52" s="73"/>
      <c r="B52" s="74"/>
      <c r="C52" s="46">
        <v>103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47">
        <f t="shared" si="2"/>
        <v>0</v>
      </c>
    </row>
    <row r="53" spans="1:29" ht="13.5" thickBot="1">
      <c r="A53" s="75" t="s">
        <v>10</v>
      </c>
      <c r="B53" s="76"/>
      <c r="C53" s="48">
        <v>103</v>
      </c>
      <c r="D53" s="49">
        <f>SUM(D35:D52)</f>
        <v>0</v>
      </c>
      <c r="E53" s="50"/>
      <c r="F53" s="49">
        <f>SUM(F35:F50)</f>
        <v>0</v>
      </c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49">
        <f>SUM(U35:U50)</f>
        <v>0</v>
      </c>
      <c r="V53" s="51"/>
      <c r="W53" s="49">
        <f aca="true" t="shared" si="3" ref="W53:AB53">SUM(W35:W52)</f>
        <v>0</v>
      </c>
      <c r="X53" s="49">
        <f t="shared" si="3"/>
        <v>0</v>
      </c>
      <c r="Y53" s="49">
        <f t="shared" si="3"/>
        <v>0</v>
      </c>
      <c r="Z53" s="49">
        <f t="shared" si="3"/>
        <v>0</v>
      </c>
      <c r="AA53" s="49">
        <f t="shared" si="3"/>
        <v>0</v>
      </c>
      <c r="AB53" s="52">
        <f t="shared" si="3"/>
        <v>0</v>
      </c>
      <c r="AC53" s="53">
        <f t="shared" si="2"/>
        <v>0</v>
      </c>
    </row>
    <row r="57" spans="24:27" ht="12.75">
      <c r="X57" s="10"/>
      <c r="Y57" s="2"/>
      <c r="Z57" s="11" t="s">
        <v>24</v>
      </c>
      <c r="AA57" s="10">
        <f>26*80</f>
        <v>2080</v>
      </c>
    </row>
    <row r="58" spans="24:27" ht="12.75">
      <c r="X58" s="9"/>
      <c r="Y58" s="9"/>
      <c r="Z58" s="9"/>
      <c r="AA58" s="9"/>
    </row>
    <row r="59" spans="24:27" ht="12.75">
      <c r="X59" s="9"/>
      <c r="Y59" s="2"/>
      <c r="Z59" s="14" t="s">
        <v>34</v>
      </c>
      <c r="AA59" s="10">
        <f>+AC53</f>
        <v>0</v>
      </c>
    </row>
    <row r="60" spans="24:27" ht="12.75">
      <c r="X60" s="9"/>
      <c r="Y60" s="9"/>
      <c r="Z60" s="9"/>
      <c r="AA60" s="9"/>
    </row>
    <row r="61" spans="24:27" ht="12.75">
      <c r="X61" s="9"/>
      <c r="Y61" s="9"/>
      <c r="Z61" s="9"/>
      <c r="AA61" s="9"/>
    </row>
    <row r="62" spans="24:27" ht="12.75">
      <c r="X62" s="9"/>
      <c r="Y62" s="64" t="s">
        <v>19</v>
      </c>
      <c r="Z62" s="15">
        <f>+AA59</f>
        <v>0</v>
      </c>
      <c r="AA62" s="66">
        <f>Z62/Z63</f>
        <v>0</v>
      </c>
    </row>
    <row r="63" spans="24:27" ht="12.75">
      <c r="X63" s="9"/>
      <c r="Y63" s="65"/>
      <c r="Z63" s="16">
        <f>+AA57</f>
        <v>2080</v>
      </c>
      <c r="AA63" s="67"/>
    </row>
  </sheetData>
  <sheetProtection/>
  <mergeCells count="46">
    <mergeCell ref="A2:C2"/>
    <mergeCell ref="A15:B15"/>
    <mergeCell ref="A16:B16"/>
    <mergeCell ref="A17:B17"/>
    <mergeCell ref="A18:B18"/>
    <mergeCell ref="A19:B19"/>
    <mergeCell ref="A6:B6"/>
    <mergeCell ref="A8:B8"/>
    <mergeCell ref="A9:B9"/>
    <mergeCell ref="A11:B11"/>
    <mergeCell ref="A35:B35"/>
    <mergeCell ref="A36:B36"/>
    <mergeCell ref="Z30:Z31"/>
    <mergeCell ref="X30:X31"/>
    <mergeCell ref="A20:B20"/>
    <mergeCell ref="A21:B21"/>
    <mergeCell ref="A13:B13"/>
    <mergeCell ref="A14:B14"/>
    <mergeCell ref="A33:C33"/>
    <mergeCell ref="A34:B34"/>
    <mergeCell ref="A48:B48"/>
    <mergeCell ref="A49:B49"/>
    <mergeCell ref="A38:B38"/>
    <mergeCell ref="A42:B42"/>
    <mergeCell ref="A43:B43"/>
    <mergeCell ref="A44:B44"/>
    <mergeCell ref="A51:B51"/>
    <mergeCell ref="A52:B52"/>
    <mergeCell ref="A53:B53"/>
    <mergeCell ref="A7:B7"/>
    <mergeCell ref="A12:B12"/>
    <mergeCell ref="A3:B3"/>
    <mergeCell ref="A22:B22"/>
    <mergeCell ref="A10:B10"/>
    <mergeCell ref="A4:B4"/>
    <mergeCell ref="A5:B5"/>
    <mergeCell ref="Y62:Y63"/>
    <mergeCell ref="AA62:AA63"/>
    <mergeCell ref="A37:B37"/>
    <mergeCell ref="A50:B50"/>
    <mergeCell ref="A39:B39"/>
    <mergeCell ref="A40:B40"/>
    <mergeCell ref="A41:B41"/>
    <mergeCell ref="A45:B45"/>
    <mergeCell ref="A46:B46"/>
    <mergeCell ref="A47:B47"/>
  </mergeCells>
  <conditionalFormatting sqref="C18 C49">
    <cfRule type="cellIs" priority="3" dxfId="0" operator="equal" stopIfTrue="1">
      <formula>"411-1"</formula>
    </cfRule>
  </conditionalFormatting>
  <printOptions/>
  <pageMargins left="0.7" right="0.7" top="0.25" bottom="0.25" header="0.3" footer="0.3"/>
  <pageSetup horizontalDpi="600" verticalDpi="600" orientation="landscape" scale="72" r:id="rId1"/>
  <headerFooter>
    <oddFooter>&amp;LFISCAL 448-05 (New 10-22-09 js)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Riverside County 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FORM 1512 COUNT CA WORKFORCE SERVICES SUB-RECIPIENT REPORTING </dc:title>
  <dc:subject/>
  <dc:creator>Jill Smiith</dc:creator>
  <cp:keywords/>
  <dc:description>(New 10-22-09 js)</dc:description>
  <cp:lastModifiedBy>Terry, Kathleen</cp:lastModifiedBy>
  <cp:lastPrinted>2009-10-22T16:07:17Z</cp:lastPrinted>
  <dcterms:created xsi:type="dcterms:W3CDTF">2009-08-27T18:30:55Z</dcterms:created>
  <dcterms:modified xsi:type="dcterms:W3CDTF">2011-09-26T23:09:50Z</dcterms:modified>
  <cp:category>FISCAL 448-05</cp:category>
  <cp:version/>
  <cp:contentType/>
  <cp:contentStatus/>
</cp:coreProperties>
</file>